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hs-phs\stat\"/>
    </mc:Choice>
  </mc:AlternateContent>
  <xr:revisionPtr revIDLastSave="0" documentId="13_ncr:1_{2C2FFA8F-F6BD-4777-8D7A-73D24D6C43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B14" i="1"/>
</calcChain>
</file>

<file path=xl/sharedStrings.xml><?xml version="1.0" encoding="utf-8"?>
<sst xmlns="http://schemas.openxmlformats.org/spreadsheetml/2006/main" count="265" uniqueCount="33">
  <si>
    <t>อำเภอ</t>
  </si>
  <si>
    <t>จำนวนตำบล</t>
  </si>
  <si>
    <t>จำนวนหมู่บ้าน</t>
  </si>
  <si>
    <t>เกษตรกร</t>
  </si>
  <si>
    <t>โคเนื้อ</t>
  </si>
  <si>
    <t>โคนม</t>
  </si>
  <si>
    <t>กระบือ</t>
  </si>
  <si>
    <t>สุกร</t>
  </si>
  <si>
    <t>แพะ</t>
  </si>
  <si>
    <t>แกะ</t>
  </si>
  <si>
    <t>ไก่</t>
  </si>
  <si>
    <t>รวมไก่เนื้อ</t>
  </si>
  <si>
    <t>รวมไก่ไข่</t>
  </si>
  <si>
    <t>เป็ด</t>
  </si>
  <si>
    <t>เป็ดเนื้อ</t>
  </si>
  <si>
    <t>เป็ดไข่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</si>
  <si>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</si>
  <si>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</si>
  <si>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</si>
  <si>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</si>
  <si>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</si>
  <si>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</si>
  <si>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เมืองพิษณุโลก</t>
  </si>
  <si>
    <t>วังทอง</t>
  </si>
  <si>
    <t>วัดโบสถ์</t>
  </si>
  <si>
    <t>จำนวน  เกษตรกร</t>
  </si>
  <si>
    <t>ไก่พื้นเมือง</t>
  </si>
  <si>
    <t>ไก่เนื้อ</t>
  </si>
  <si>
    <t>ไก่ไข่</t>
  </si>
  <si>
    <t>รวมไก่ทั้งหมด</t>
  </si>
  <si>
    <t>รวมไก่พื้นเมือง</t>
  </si>
  <si>
    <t>รายงานจำนวนเกษตรกรผู้เลี้ยงสัตว์และปศุสัตว์ จังหวัดพิษณุโลก ปี 2566</t>
  </si>
  <si>
    <t>รายงานจำนวนเกษตรกรผู้เลี้ยงสัตว์และปศุสัตว์จังหวัดพิษณุโลก 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</si>
</sst>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charset val="222"/>
    </font>
    <font>
      <sz val="11"/>
      <color theme="1"/>
      <name val="Tahoma"/>
      <family val="2"/>
      <charset val="222"/>
      <scheme val="minor"/>
    </font>
    <font>
      <sz val="14"/>
      <color indexed="8"/>
      <name val="TH Sarabun New"/>
      <family val="2"/>
    </font>
    <font>
      <sz val="14"/>
      <color theme="1"/>
      <name val="TH Sarabun New"/>
      <family val="2"/>
    </font>
    <font>
      <b/>
      <sz val="14"/>
      <color indexed="8"/>
      <name val="TH Sarabun New"/>
      <family val="2"/>
    </font>
    <font>
      <b/>
      <sz val="14"/>
      <color theme="1"/>
      <name val="TH Sarabun New"/>
      <family val="2"/>
    </font>
    <font>
      <b/>
      <sz val="28"/>
      <color rgb="FF000000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0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hair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87" fontId="2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88" fontId="4" fillId="0" borderId="0" xfId="2" applyNumberFormat="1" applyFont="1"/>
    <xf numFmtId="0" fontId="4" fillId="0" borderId="0" xfId="0" applyFont="1" applyAlignment="1">
      <alignment wrapText="1"/>
    </xf>
    <xf numFmtId="187" fontId="6" fillId="0" borderId="0" xfId="2" applyFont="1"/>
    <xf numFmtId="188" fontId="3" fillId="6" borderId="3" xfId="2" applyNumberFormat="1" applyFont="1" applyFill="1" applyBorder="1" applyAlignment="1">
      <alignment wrapText="1"/>
    </xf>
    <xf numFmtId="188" fontId="3" fillId="6" borderId="3" xfId="2" applyNumberFormat="1" applyFont="1" applyFill="1" applyBorder="1" applyAlignment="1">
      <alignment horizontal="right" wrapText="1"/>
    </xf>
    <xf numFmtId="188" fontId="3" fillId="7" borderId="4" xfId="2" applyNumberFormat="1" applyFont="1" applyFill="1" applyBorder="1" applyAlignment="1">
      <alignment wrapText="1"/>
    </xf>
    <xf numFmtId="188" fontId="3" fillId="7" borderId="4" xfId="2" applyNumberFormat="1" applyFont="1" applyFill="1" applyBorder="1" applyAlignment="1">
      <alignment horizontal="right" wrapText="1"/>
    </xf>
    <xf numFmtId="187" fontId="5" fillId="2" borderId="2" xfId="2" applyFont="1" applyFill="1" applyBorder="1" applyAlignment="1">
      <alignment horizontal="right" wrapText="1"/>
    </xf>
    <xf numFmtId="188" fontId="5" fillId="2" borderId="2" xfId="2" applyNumberFormat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 wrapText="1"/>
    </xf>
    <xf numFmtId="0" fontId="3" fillId="5" borderId="7" xfId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3">
    <cellStyle name="จุลภาค" xfId="2" builtinId="3"/>
    <cellStyle name="ปกติ" xfId="0" builtinId="0"/>
    <cellStyle name="ปกติ_Sheet1" xfId="1" xr:uid="{00000000-0005-0000-0000-000002000000}"/>
  </cellStyles>
  <dxfs count="0"/>
  <tableStyles count="0" defaultTableStyle="TableStyleMedium2" defaultPivotStyle="PivotStyleLight16"/>
  <colors>
    <mruColors>
      <color rgb="FFFFCCFF"/>
      <color rgb="FFFF9999"/>
      <color rgb="FFCCECFF"/>
      <color rgb="FFCC99FF"/>
      <color rgb="FFFF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zoomScaleNormal="100" workbookViewId="0">
      <selection activeCell="M18" sqref="M18"/>
    </sheetView>
  </sheetViews>
  <sheetFormatPr defaultRowHeight="21.75" x14ac:dyDescent="0.5"/>
  <cols>
    <col min="1" max="1" width="10.25" style="1" bestFit="1" customWidth="1"/>
    <col min="2" max="2" width="5.875" style="1" bestFit="1" customWidth="1"/>
    <col min="3" max="3" width="6.125" style="1" bestFit="1" customWidth="1"/>
    <col min="4" max="4" width="7" style="1" bestFit="1" customWidth="1"/>
    <col min="5" max="5" width="7.875" style="1" bestFit="1" customWidth="1"/>
    <col min="6" max="6" width="7.125" style="1" bestFit="1" customWidth="1"/>
    <col min="7" max="7" width="7.875" style="1" bestFit="1" customWidth="1"/>
    <col min="8" max="8" width="4.625" style="1" bestFit="1" customWidth="1"/>
    <col min="9" max="9" width="7.875" style="1" bestFit="1" customWidth="1"/>
    <col min="10" max="10" width="6.875" style="1" bestFit="1" customWidth="1"/>
    <col min="11" max="13" width="7.875" style="1" bestFit="1" customWidth="1"/>
    <col min="14" max="14" width="6" style="1" bestFit="1" customWidth="1"/>
    <col min="15" max="15" width="7.875" style="1" bestFit="1" customWidth="1"/>
    <col min="16" max="16" width="4.75" style="1" bestFit="1" customWidth="1"/>
    <col min="17" max="17" width="7.875" style="1" bestFit="1" customWidth="1"/>
    <col min="18" max="18" width="9.5" style="1" customWidth="1"/>
    <col min="19" max="19" width="7.875" style="1" bestFit="1" customWidth="1"/>
    <col min="20" max="20" width="7.75" style="1" bestFit="1" customWidth="1"/>
    <col min="21" max="21" width="7.875" style="1" bestFit="1" customWidth="1"/>
    <col min="22" max="22" width="7.75" style="1" bestFit="1" customWidth="1"/>
    <col min="23" max="23" width="7.875" style="1" bestFit="1" customWidth="1"/>
    <col min="24" max="24" width="9.25" style="1" bestFit="1" customWidth="1"/>
    <col min="25" max="25" width="7.875" style="1" bestFit="1" customWidth="1"/>
    <col min="26" max="26" width="8.25" style="1" bestFit="1" customWidth="1"/>
    <col min="27" max="27" width="7.875" style="1" bestFit="1" customWidth="1"/>
    <col min="28" max="28" width="6.875" style="1" bestFit="1" customWidth="1"/>
    <col min="29" max="29" width="7.875" style="1" bestFit="1" customWidth="1"/>
    <col min="30" max="30" width="8" style="1" bestFit="1" customWidth="1"/>
    <col min="31" max="16384" width="9" style="1"/>
  </cols>
  <sheetData>
    <row r="1" spans="1:30" ht="21.75" customHeight="1" x14ac:dyDescent="0.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21.75" customHeight="1" x14ac:dyDescent="0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21.75" customHeight="1" x14ac:dyDescent="0.5">
      <c r="A3" s="13"/>
      <c r="B3" s="13"/>
      <c r="C3" s="13"/>
      <c r="D3" s="13"/>
      <c r="E3" s="12" t="s">
        <v>4</v>
      </c>
      <c r="F3" s="12"/>
      <c r="G3" s="12" t="s">
        <v>5</v>
      </c>
      <c r="H3" s="12"/>
      <c r="I3" s="12" t="s">
        <v>6</v>
      </c>
      <c r="J3" s="12"/>
      <c r="K3" s="14" t="s">
        <v>7</v>
      </c>
      <c r="L3" s="15"/>
      <c r="M3" s="12" t="s">
        <v>8</v>
      </c>
      <c r="N3" s="12"/>
      <c r="O3" s="12" t="s">
        <v>9</v>
      </c>
      <c r="P3" s="12"/>
      <c r="Q3" s="12" t="s">
        <v>26</v>
      </c>
      <c r="R3" s="12"/>
      <c r="S3" s="12" t="s">
        <v>27</v>
      </c>
      <c r="T3" s="12"/>
      <c r="U3" s="12" t="s">
        <v>28</v>
      </c>
      <c r="V3" s="12"/>
      <c r="W3" s="12" t="s">
        <v>10</v>
      </c>
      <c r="X3" s="12"/>
      <c r="Y3" s="12" t="s">
        <v>13</v>
      </c>
      <c r="Z3" s="12"/>
      <c r="AA3" s="12" t="s">
        <v>14</v>
      </c>
      <c r="AB3" s="12"/>
      <c r="AC3" s="12" t="s">
        <v>15</v>
      </c>
      <c r="AD3" s="12"/>
    </row>
    <row r="4" spans="1:30" s="3" customFormat="1" ht="51.75" customHeight="1" x14ac:dyDescent="0.5">
      <c r="A4" s="11" t="s">
        <v>0</v>
      </c>
      <c r="B4" s="11" t="s">
        <v>1</v>
      </c>
      <c r="C4" s="11" t="s">
        <v>2</v>
      </c>
      <c r="D4" s="11" t="s">
        <v>3</v>
      </c>
      <c r="E4" s="11" t="s">
        <v>25</v>
      </c>
      <c r="F4" s="11" t="s">
        <v>4</v>
      </c>
      <c r="G4" s="11" t="s">
        <v>25</v>
      </c>
      <c r="H4" s="11" t="s">
        <v>5</v>
      </c>
      <c r="I4" s="11" t="s">
        <v>25</v>
      </c>
      <c r="J4" s="11" t="s">
        <v>6</v>
      </c>
      <c r="K4" s="11" t="s">
        <v>25</v>
      </c>
      <c r="L4" s="11" t="s">
        <v>7</v>
      </c>
      <c r="M4" s="11" t="s">
        <v>25</v>
      </c>
      <c r="N4" s="11" t="s">
        <v>8</v>
      </c>
      <c r="O4" s="11" t="s">
        <v>25</v>
      </c>
      <c r="P4" s="11" t="s">
        <v>9</v>
      </c>
      <c r="Q4" s="11" t="s">
        <v>25</v>
      </c>
      <c r="R4" s="11" t="s">
        <v>30</v>
      </c>
      <c r="S4" s="11" t="s">
        <v>25</v>
      </c>
      <c r="T4" s="11" t="s">
        <v>11</v>
      </c>
      <c r="U4" s="11" t="s">
        <v>25</v>
      </c>
      <c r="V4" s="11" t="s">
        <v>12</v>
      </c>
      <c r="W4" s="11" t="s">
        <v>25</v>
      </c>
      <c r="X4" s="11" t="s">
        <v>29</v>
      </c>
      <c r="Y4" s="11" t="s">
        <v>25</v>
      </c>
      <c r="Z4" s="11" t="s">
        <v>13</v>
      </c>
      <c r="AA4" s="11" t="s">
        <v>25</v>
      </c>
      <c r="AB4" s="11" t="s">
        <v>14</v>
      </c>
      <c r="AC4" s="11" t="s">
        <v>25</v>
      </c>
      <c r="AD4" s="11" t="s">
        <v>15</v>
      </c>
    </row>
    <row r="5" spans="1:30" s="2" customFormat="1" x14ac:dyDescent="0.5">
      <c r="A5" s="5" t="s">
        <v>16</v>
      </c>
      <c r="B5" s="6">
        <v>6</v>
      </c>
      <c r="C5" s="6">
        <v>72</v>
      </c>
      <c r="D5" s="6">
        <v>3502</v>
      </c>
      <c r="E5" s="6">
        <v>459</v>
      </c>
      <c r="F5" s="6">
        <v>6463</v>
      </c>
      <c r="G5" s="6">
        <v>0</v>
      </c>
      <c r="H5" s="6">
        <v>0</v>
      </c>
      <c r="I5" s="6">
        <v>201</v>
      </c>
      <c r="J5" s="6">
        <v>2272</v>
      </c>
      <c r="K5" s="6">
        <v>277</v>
      </c>
      <c r="L5" s="6">
        <v>5601</v>
      </c>
      <c r="M5" s="6">
        <v>0</v>
      </c>
      <c r="N5" s="6">
        <v>0</v>
      </c>
      <c r="O5" s="6">
        <v>0</v>
      </c>
      <c r="P5" s="6">
        <v>28</v>
      </c>
      <c r="Q5" s="6">
        <v>3363</v>
      </c>
      <c r="R5" s="6">
        <v>111824</v>
      </c>
      <c r="S5" s="6">
        <v>11</v>
      </c>
      <c r="T5" s="6">
        <v>433</v>
      </c>
      <c r="U5" s="6">
        <v>278</v>
      </c>
      <c r="V5" s="6">
        <v>4022</v>
      </c>
      <c r="W5" s="6">
        <v>3363</v>
      </c>
      <c r="X5" s="6">
        <v>116279</v>
      </c>
      <c r="Y5" s="6">
        <v>137</v>
      </c>
      <c r="Z5" s="6">
        <v>3026</v>
      </c>
      <c r="AA5" s="6">
        <v>133</v>
      </c>
      <c r="AB5" s="6">
        <v>2908</v>
      </c>
      <c r="AC5" s="6">
        <v>4</v>
      </c>
      <c r="AD5" s="6">
        <v>118</v>
      </c>
    </row>
    <row r="6" spans="1:30" s="2" customFormat="1" x14ac:dyDescent="0.5">
      <c r="A6" s="7" t="s">
        <v>17</v>
      </c>
      <c r="B6" s="8">
        <v>11</v>
      </c>
      <c r="C6" s="8">
        <v>142</v>
      </c>
      <c r="D6" s="8">
        <v>10022</v>
      </c>
      <c r="E6" s="8">
        <v>1747</v>
      </c>
      <c r="F6" s="8">
        <v>15124</v>
      </c>
      <c r="G6" s="8">
        <v>0</v>
      </c>
      <c r="H6" s="8">
        <v>0</v>
      </c>
      <c r="I6" s="8">
        <v>333</v>
      </c>
      <c r="J6" s="8">
        <v>2670</v>
      </c>
      <c r="K6" s="8">
        <v>831</v>
      </c>
      <c r="L6" s="8">
        <v>13548</v>
      </c>
      <c r="M6" s="8">
        <v>9</v>
      </c>
      <c r="N6" s="8">
        <v>248</v>
      </c>
      <c r="O6" s="8">
        <v>9</v>
      </c>
      <c r="P6" s="8">
        <v>2</v>
      </c>
      <c r="Q6" s="8">
        <v>9507</v>
      </c>
      <c r="R6" s="8">
        <v>351449</v>
      </c>
      <c r="S6" s="8">
        <v>218</v>
      </c>
      <c r="T6" s="8">
        <v>3612</v>
      </c>
      <c r="U6" s="8">
        <v>744</v>
      </c>
      <c r="V6" s="8">
        <v>10134</v>
      </c>
      <c r="W6" s="8">
        <v>9507</v>
      </c>
      <c r="X6" s="8">
        <v>365195</v>
      </c>
      <c r="Y6" s="8">
        <v>619</v>
      </c>
      <c r="Z6" s="8">
        <v>17882</v>
      </c>
      <c r="AA6" s="8">
        <v>548</v>
      </c>
      <c r="AB6" s="8">
        <v>8497</v>
      </c>
      <c r="AC6" s="8">
        <v>87</v>
      </c>
      <c r="AD6" s="8">
        <v>9385</v>
      </c>
    </row>
    <row r="7" spans="1:30" s="2" customFormat="1" x14ac:dyDescent="0.5">
      <c r="A7" s="5" t="s">
        <v>18</v>
      </c>
      <c r="B7" s="6">
        <v>7</v>
      </c>
      <c r="C7" s="6">
        <v>77</v>
      </c>
      <c r="D7" s="6">
        <v>3280</v>
      </c>
      <c r="E7" s="6">
        <v>95</v>
      </c>
      <c r="F7" s="6">
        <v>2209</v>
      </c>
      <c r="G7" s="6">
        <v>0</v>
      </c>
      <c r="H7" s="6">
        <v>0</v>
      </c>
      <c r="I7" s="6">
        <v>63</v>
      </c>
      <c r="J7" s="6">
        <v>631</v>
      </c>
      <c r="K7" s="6">
        <v>91</v>
      </c>
      <c r="L7" s="6">
        <v>3688</v>
      </c>
      <c r="M7" s="6">
        <v>4</v>
      </c>
      <c r="N7" s="6">
        <v>39</v>
      </c>
      <c r="O7" s="6">
        <v>4</v>
      </c>
      <c r="P7" s="6">
        <v>0</v>
      </c>
      <c r="Q7" s="6">
        <v>3235</v>
      </c>
      <c r="R7" s="6">
        <v>119565</v>
      </c>
      <c r="S7" s="6">
        <v>6</v>
      </c>
      <c r="T7" s="6">
        <v>135</v>
      </c>
      <c r="U7" s="6">
        <v>20</v>
      </c>
      <c r="V7" s="6">
        <v>656</v>
      </c>
      <c r="W7" s="6">
        <v>3235</v>
      </c>
      <c r="X7" s="6">
        <v>120356</v>
      </c>
      <c r="Y7" s="6">
        <v>85</v>
      </c>
      <c r="Z7" s="6">
        <v>3590</v>
      </c>
      <c r="AA7" s="6">
        <v>82</v>
      </c>
      <c r="AB7" s="6">
        <v>3224</v>
      </c>
      <c r="AC7" s="6">
        <v>8</v>
      </c>
      <c r="AD7" s="6">
        <v>366</v>
      </c>
    </row>
    <row r="8" spans="1:30" s="2" customFormat="1" x14ac:dyDescent="0.5">
      <c r="A8" s="7" t="s">
        <v>19</v>
      </c>
      <c r="B8" s="8">
        <v>9</v>
      </c>
      <c r="C8" s="8">
        <v>87</v>
      </c>
      <c r="D8" s="8">
        <v>3336</v>
      </c>
      <c r="E8" s="8">
        <v>334</v>
      </c>
      <c r="F8" s="8">
        <v>2267</v>
      </c>
      <c r="G8" s="8">
        <v>0</v>
      </c>
      <c r="H8" s="8">
        <v>0</v>
      </c>
      <c r="I8" s="8">
        <v>69</v>
      </c>
      <c r="J8" s="8">
        <v>371</v>
      </c>
      <c r="K8" s="8">
        <v>344</v>
      </c>
      <c r="L8" s="8">
        <v>15465</v>
      </c>
      <c r="M8" s="8">
        <v>24</v>
      </c>
      <c r="N8" s="8">
        <v>518</v>
      </c>
      <c r="O8" s="8">
        <v>24</v>
      </c>
      <c r="P8" s="8">
        <v>4</v>
      </c>
      <c r="Q8" s="8">
        <v>3010</v>
      </c>
      <c r="R8" s="8">
        <v>115810</v>
      </c>
      <c r="S8" s="8">
        <v>12</v>
      </c>
      <c r="T8" s="8">
        <v>109110</v>
      </c>
      <c r="U8" s="8">
        <v>278</v>
      </c>
      <c r="V8" s="8">
        <v>8029</v>
      </c>
      <c r="W8" s="8">
        <v>3010</v>
      </c>
      <c r="X8" s="8">
        <v>232949</v>
      </c>
      <c r="Y8" s="8">
        <v>336</v>
      </c>
      <c r="Z8" s="8">
        <v>38704</v>
      </c>
      <c r="AA8" s="8">
        <v>190</v>
      </c>
      <c r="AB8" s="8">
        <v>2785</v>
      </c>
      <c r="AC8" s="8">
        <v>170</v>
      </c>
      <c r="AD8" s="8">
        <v>35919</v>
      </c>
    </row>
    <row r="9" spans="1:30" s="2" customFormat="1" x14ac:dyDescent="0.5">
      <c r="A9" s="5" t="s">
        <v>20</v>
      </c>
      <c r="B9" s="6">
        <v>11</v>
      </c>
      <c r="C9" s="6">
        <v>142</v>
      </c>
      <c r="D9" s="6">
        <v>8392</v>
      </c>
      <c r="E9" s="6">
        <v>163</v>
      </c>
      <c r="F9" s="6">
        <v>1851</v>
      </c>
      <c r="G9" s="6">
        <v>0</v>
      </c>
      <c r="H9" s="6">
        <v>0</v>
      </c>
      <c r="I9" s="6">
        <v>90</v>
      </c>
      <c r="J9" s="6">
        <v>1120</v>
      </c>
      <c r="K9" s="6">
        <v>1369</v>
      </c>
      <c r="L9" s="6">
        <v>29526</v>
      </c>
      <c r="M9" s="6">
        <v>23</v>
      </c>
      <c r="N9" s="6">
        <v>933</v>
      </c>
      <c r="O9" s="6">
        <v>23</v>
      </c>
      <c r="P9" s="6">
        <v>20</v>
      </c>
      <c r="Q9" s="6">
        <v>7954</v>
      </c>
      <c r="R9" s="6">
        <v>321757</v>
      </c>
      <c r="S9" s="6">
        <v>71</v>
      </c>
      <c r="T9" s="6">
        <v>58440</v>
      </c>
      <c r="U9" s="6">
        <v>965</v>
      </c>
      <c r="V9" s="6">
        <v>17610</v>
      </c>
      <c r="W9" s="6">
        <v>7954</v>
      </c>
      <c r="X9" s="6">
        <v>397807</v>
      </c>
      <c r="Y9" s="6">
        <v>466</v>
      </c>
      <c r="Z9" s="6">
        <v>233715</v>
      </c>
      <c r="AA9" s="6">
        <v>308</v>
      </c>
      <c r="AB9" s="6">
        <v>9048</v>
      </c>
      <c r="AC9" s="6">
        <v>180</v>
      </c>
      <c r="AD9" s="6">
        <v>224667</v>
      </c>
    </row>
    <row r="10" spans="1:30" s="2" customFormat="1" x14ac:dyDescent="0.5">
      <c r="A10" s="7" t="s">
        <v>21</v>
      </c>
      <c r="B10" s="8">
        <v>12</v>
      </c>
      <c r="C10" s="8">
        <v>123</v>
      </c>
      <c r="D10" s="8">
        <v>3921</v>
      </c>
      <c r="E10" s="8">
        <v>319</v>
      </c>
      <c r="F10" s="8">
        <v>3956</v>
      </c>
      <c r="G10" s="8">
        <v>0</v>
      </c>
      <c r="H10" s="8">
        <v>0</v>
      </c>
      <c r="I10" s="8">
        <v>249</v>
      </c>
      <c r="J10" s="8">
        <v>2031</v>
      </c>
      <c r="K10" s="8">
        <v>425</v>
      </c>
      <c r="L10" s="8">
        <v>34468</v>
      </c>
      <c r="M10" s="8">
        <v>26</v>
      </c>
      <c r="N10" s="8">
        <v>1146</v>
      </c>
      <c r="O10" s="8">
        <v>26</v>
      </c>
      <c r="P10" s="8">
        <v>13</v>
      </c>
      <c r="Q10" s="8">
        <v>3607</v>
      </c>
      <c r="R10" s="8">
        <v>177118</v>
      </c>
      <c r="S10" s="8">
        <v>28</v>
      </c>
      <c r="T10" s="8">
        <v>2680</v>
      </c>
      <c r="U10" s="8">
        <v>375</v>
      </c>
      <c r="V10" s="8">
        <v>9104</v>
      </c>
      <c r="W10" s="8">
        <v>3607</v>
      </c>
      <c r="X10" s="8">
        <v>188902</v>
      </c>
      <c r="Y10" s="8">
        <v>301</v>
      </c>
      <c r="Z10" s="8">
        <v>44580</v>
      </c>
      <c r="AA10" s="8">
        <v>217</v>
      </c>
      <c r="AB10" s="8">
        <v>5182</v>
      </c>
      <c r="AC10" s="8">
        <v>102</v>
      </c>
      <c r="AD10" s="8">
        <v>39398</v>
      </c>
    </row>
    <row r="11" spans="1:30" s="2" customFormat="1" x14ac:dyDescent="0.5">
      <c r="A11" s="5" t="s">
        <v>22</v>
      </c>
      <c r="B11" s="6">
        <v>19</v>
      </c>
      <c r="C11" s="6">
        <v>173</v>
      </c>
      <c r="D11" s="6">
        <v>5721</v>
      </c>
      <c r="E11" s="6">
        <v>280</v>
      </c>
      <c r="F11" s="6">
        <v>3063</v>
      </c>
      <c r="G11" s="6">
        <v>3</v>
      </c>
      <c r="H11" s="6">
        <v>103</v>
      </c>
      <c r="I11" s="6">
        <v>127</v>
      </c>
      <c r="J11" s="6">
        <v>1606</v>
      </c>
      <c r="K11" s="6">
        <v>389</v>
      </c>
      <c r="L11" s="6">
        <v>15544</v>
      </c>
      <c r="M11" s="6">
        <v>32</v>
      </c>
      <c r="N11" s="6">
        <v>1902</v>
      </c>
      <c r="O11" s="6">
        <v>32</v>
      </c>
      <c r="P11" s="6">
        <v>73</v>
      </c>
      <c r="Q11" s="6">
        <v>5493</v>
      </c>
      <c r="R11" s="6">
        <v>258901</v>
      </c>
      <c r="S11" s="6">
        <v>27</v>
      </c>
      <c r="T11" s="6">
        <v>505098</v>
      </c>
      <c r="U11" s="6">
        <v>81</v>
      </c>
      <c r="V11" s="6">
        <v>13272</v>
      </c>
      <c r="W11" s="6">
        <v>5493</v>
      </c>
      <c r="X11" s="6">
        <v>777271</v>
      </c>
      <c r="Y11" s="6">
        <v>219</v>
      </c>
      <c r="Z11" s="6">
        <v>75792</v>
      </c>
      <c r="AA11" s="6">
        <v>168</v>
      </c>
      <c r="AB11" s="6">
        <v>16189</v>
      </c>
      <c r="AC11" s="6">
        <v>62</v>
      </c>
      <c r="AD11" s="6">
        <v>59603</v>
      </c>
    </row>
    <row r="12" spans="1:30" s="2" customFormat="1" x14ac:dyDescent="0.5">
      <c r="A12" s="7" t="s">
        <v>23</v>
      </c>
      <c r="B12" s="8">
        <v>11</v>
      </c>
      <c r="C12" s="8">
        <v>168</v>
      </c>
      <c r="D12" s="8">
        <v>7568</v>
      </c>
      <c r="E12" s="8">
        <v>359</v>
      </c>
      <c r="F12" s="8">
        <v>4143</v>
      </c>
      <c r="G12" s="8">
        <v>0</v>
      </c>
      <c r="H12" s="8">
        <v>0</v>
      </c>
      <c r="I12" s="8">
        <v>165</v>
      </c>
      <c r="J12" s="8">
        <v>1679</v>
      </c>
      <c r="K12" s="8">
        <v>619</v>
      </c>
      <c r="L12" s="8">
        <v>33900</v>
      </c>
      <c r="M12" s="8">
        <v>22</v>
      </c>
      <c r="N12" s="8">
        <v>867</v>
      </c>
      <c r="O12" s="8">
        <v>22</v>
      </c>
      <c r="P12" s="8">
        <v>244</v>
      </c>
      <c r="Q12" s="8">
        <v>7183</v>
      </c>
      <c r="R12" s="8">
        <v>291122</v>
      </c>
      <c r="S12" s="8">
        <v>21</v>
      </c>
      <c r="T12" s="8">
        <v>205771</v>
      </c>
      <c r="U12" s="8">
        <v>541</v>
      </c>
      <c r="V12" s="8">
        <v>313979</v>
      </c>
      <c r="W12" s="8">
        <v>7183</v>
      </c>
      <c r="X12" s="8">
        <v>810872</v>
      </c>
      <c r="Y12" s="8">
        <v>717</v>
      </c>
      <c r="Z12" s="8">
        <v>107048</v>
      </c>
      <c r="AA12" s="8">
        <v>618</v>
      </c>
      <c r="AB12" s="8">
        <v>25200</v>
      </c>
      <c r="AC12" s="8">
        <v>115</v>
      </c>
      <c r="AD12" s="8">
        <v>81848</v>
      </c>
    </row>
    <row r="13" spans="1:30" s="2" customFormat="1" x14ac:dyDescent="0.5">
      <c r="A13" s="5" t="s">
        <v>24</v>
      </c>
      <c r="B13" s="6">
        <v>6</v>
      </c>
      <c r="C13" s="6">
        <v>61</v>
      </c>
      <c r="D13" s="6">
        <v>3204</v>
      </c>
      <c r="E13" s="6">
        <v>583</v>
      </c>
      <c r="F13" s="6">
        <v>5298</v>
      </c>
      <c r="G13" s="6">
        <v>0</v>
      </c>
      <c r="H13" s="6">
        <v>0</v>
      </c>
      <c r="I13" s="6">
        <v>165</v>
      </c>
      <c r="J13" s="6">
        <v>1424</v>
      </c>
      <c r="K13" s="6">
        <v>578</v>
      </c>
      <c r="L13" s="6">
        <v>7418</v>
      </c>
      <c r="M13" s="6">
        <v>25</v>
      </c>
      <c r="N13" s="6">
        <v>1261</v>
      </c>
      <c r="O13" s="6">
        <v>25</v>
      </c>
      <c r="P13" s="6">
        <v>0</v>
      </c>
      <c r="Q13" s="6">
        <v>2498</v>
      </c>
      <c r="R13" s="6">
        <v>88750</v>
      </c>
      <c r="S13" s="6">
        <v>96</v>
      </c>
      <c r="T13" s="6">
        <v>1915</v>
      </c>
      <c r="U13" s="6">
        <v>243</v>
      </c>
      <c r="V13" s="6">
        <v>4951</v>
      </c>
      <c r="W13" s="6">
        <v>2498</v>
      </c>
      <c r="X13" s="6">
        <v>95616</v>
      </c>
      <c r="Y13" s="6">
        <v>445</v>
      </c>
      <c r="Z13" s="6">
        <v>7896</v>
      </c>
      <c r="AA13" s="6">
        <v>394</v>
      </c>
      <c r="AB13" s="6">
        <v>5349</v>
      </c>
      <c r="AC13" s="6">
        <v>77</v>
      </c>
      <c r="AD13" s="6">
        <v>2547</v>
      </c>
    </row>
    <row r="14" spans="1:30" s="4" customFormat="1" x14ac:dyDescent="0.5">
      <c r="A14" s="9"/>
      <c r="B14" s="10">
        <f>SUM(B5:B13)</f>
        <v>92</v>
      </c>
      <c r="C14" s="10">
        <f t="shared" ref="C14:AD14" si="0">SUM(C5:C13)</f>
        <v>1045</v>
      </c>
      <c r="D14" s="10">
        <f t="shared" si="0"/>
        <v>48946</v>
      </c>
      <c r="E14" s="10">
        <f t="shared" si="0"/>
        <v>4339</v>
      </c>
      <c r="F14" s="10">
        <f t="shared" si="0"/>
        <v>44374</v>
      </c>
      <c r="G14" s="10">
        <f t="shared" si="0"/>
        <v>3</v>
      </c>
      <c r="H14" s="10">
        <f t="shared" si="0"/>
        <v>103</v>
      </c>
      <c r="I14" s="10">
        <f t="shared" si="0"/>
        <v>1462</v>
      </c>
      <c r="J14" s="10">
        <f t="shared" si="0"/>
        <v>13804</v>
      </c>
      <c r="K14" s="10">
        <f t="shared" si="0"/>
        <v>4923</v>
      </c>
      <c r="L14" s="10">
        <f t="shared" si="0"/>
        <v>159158</v>
      </c>
      <c r="M14" s="10">
        <f t="shared" si="0"/>
        <v>165</v>
      </c>
      <c r="N14" s="10">
        <f t="shared" si="0"/>
        <v>6914</v>
      </c>
      <c r="O14" s="10">
        <f t="shared" si="0"/>
        <v>165</v>
      </c>
      <c r="P14" s="10">
        <f t="shared" si="0"/>
        <v>384</v>
      </c>
      <c r="Q14" s="10">
        <f t="shared" si="0"/>
        <v>45850</v>
      </c>
      <c r="R14" s="10">
        <f t="shared" si="0"/>
        <v>1836296</v>
      </c>
      <c r="S14" s="10">
        <f t="shared" si="0"/>
        <v>490</v>
      </c>
      <c r="T14" s="10">
        <f t="shared" si="0"/>
        <v>887194</v>
      </c>
      <c r="U14" s="10">
        <f t="shared" si="0"/>
        <v>3525</v>
      </c>
      <c r="V14" s="10">
        <f t="shared" si="0"/>
        <v>381757</v>
      </c>
      <c r="W14" s="10">
        <f t="shared" si="0"/>
        <v>45850</v>
      </c>
      <c r="X14" s="10">
        <f t="shared" si="0"/>
        <v>3105247</v>
      </c>
      <c r="Y14" s="10">
        <f t="shared" si="0"/>
        <v>3325</v>
      </c>
      <c r="Z14" s="10">
        <f t="shared" si="0"/>
        <v>532233</v>
      </c>
      <c r="AA14" s="10">
        <f t="shared" si="0"/>
        <v>2658</v>
      </c>
      <c r="AB14" s="10">
        <f t="shared" si="0"/>
        <v>78382</v>
      </c>
      <c r="AC14" s="10">
        <f t="shared" si="0"/>
        <v>805</v>
      </c>
      <c r="AD14" s="10">
        <f t="shared" si="0"/>
        <v>453851</v>
      </c>
    </row>
  </sheetData>
  <mergeCells count="15">
    <mergeCell ref="A1:AD2"/>
    <mergeCell ref="AC3:AD3"/>
    <mergeCell ref="A3:D3"/>
    <mergeCell ref="W3:X3"/>
    <mergeCell ref="Q3:R3"/>
    <mergeCell ref="S3:T3"/>
    <mergeCell ref="U3:V3"/>
    <mergeCell ref="Y3:Z3"/>
    <mergeCell ref="AA3:AB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Banphot</dc:creator>
  <cp:lastModifiedBy>Pumpim</cp:lastModifiedBy>
  <cp:lastPrinted>2018-01-25T02:00:53Z</cp:lastPrinted>
  <dcterms:created xsi:type="dcterms:W3CDTF">2018-01-25T01:44:35Z</dcterms:created>
  <dcterms:modified xsi:type="dcterms:W3CDTF">2019-05-31T03:16:33Z</dcterms:modified>
</cp:coreProperties>
</file>